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</sheets>
  <definedNames>
    <definedName name="_xlnm._FilterDatabase" localSheetId="0" hidden="1">'Amount Paid &gt;£25k (Payment Date'!$A$1:$H$14</definedName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'Macro1'!$A$119</definedName>
    <definedName name="Macro26">'Macro1'!$A$125</definedName>
    <definedName name="Macro27">'Macro1'!$A$131</definedName>
    <definedName name="Macro3">'Macro1'!$A$193</definedName>
    <definedName name="Macro4">'Macro1'!$A$200</definedName>
    <definedName name="Macro5">'Macro1'!$A$207</definedName>
    <definedName name="Macro6">'Macro1'!$A$214</definedName>
    <definedName name="Macro7">'Macro1'!$A$221</definedName>
    <definedName name="Macro8">'Macro1'!$A$228</definedName>
    <definedName name="Macro9">'Macro1'!$A$235</definedName>
    <definedName name="Recover">'Macro1'!$A$242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<sst xmlns="http://schemas.openxmlformats.org/spreadsheetml/2006/main" count="110" uniqueCount="80">
  <si>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</si>
  <si>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</si>
  <si>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</si>
  <si>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</si>
  <si>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</si>
  <si>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</si>
  <si>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</si>
  <si>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Total Inv Amount</t>
  </si>
  <si>
    <t>Department of Health</t>
  </si>
  <si>
    <t>Yorkshire Ambulance Service</t>
  </si>
  <si>
    <t>COMPUTER MAINTENANCE</t>
  </si>
  <si>
    <t>I.M. &amp; T</t>
  </si>
  <si>
    <t>ADVANCED HEALTH AND CARE LTD</t>
  </si>
  <si>
    <t>ARCMIN/00002581</t>
  </si>
  <si>
    <t>VEHICLE RUNNING COSTS : FUEL</t>
  </si>
  <si>
    <t>WORKSHOPS</t>
  </si>
  <si>
    <t>ARVAL UK LTD</t>
  </si>
  <si>
    <t>1016918969</t>
  </si>
  <si>
    <t>1016952578</t>
  </si>
  <si>
    <t>AVANQUEST UK LTD</t>
  </si>
  <si>
    <t>157973</t>
  </si>
  <si>
    <t>MEDICAL GASES</t>
  </si>
  <si>
    <t>BOC LTD</t>
  </si>
  <si>
    <t>3009073614</t>
  </si>
  <si>
    <t>DATA LINES</t>
  </si>
  <si>
    <t>BT GLOBAL SERVICES</t>
  </si>
  <si>
    <t>126033</t>
  </si>
  <si>
    <t>BUILDINGS</t>
  </si>
  <si>
    <t>RENT</t>
  </si>
  <si>
    <t>HAMILTON OSBORNE KING LTD</t>
  </si>
  <si>
    <t>146410</t>
  </si>
  <si>
    <t>EXTERNAL CONSULTANCY FEES</t>
  </si>
  <si>
    <t>FINANCE</t>
  </si>
  <si>
    <t>KPMG LLP</t>
  </si>
  <si>
    <t>5500401548</t>
  </si>
  <si>
    <t>LAMBERT SMITH HAMPTON</t>
  </si>
  <si>
    <t>370771</t>
  </si>
  <si>
    <t>CNST CONTRIBUTIONS</t>
  </si>
  <si>
    <t>PATIENT EXPERIENCE</t>
  </si>
  <si>
    <t>NHS LITIGATION AUTHORITY</t>
  </si>
  <si>
    <t>SICX/00057483</t>
  </si>
  <si>
    <t>ACC NORTH</t>
  </si>
  <si>
    <t>ORH LTD</t>
  </si>
  <si>
    <t>55V/YOA6/1</t>
  </si>
  <si>
    <t>VODAFONE CORPORATE LTD</t>
  </si>
  <si>
    <t>DF53250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</si>
  <si>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</si>
  <si>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</si>
  <si>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</si>
  <si>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</si>
  <si>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</si>
  <si>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</si>
  <si>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</si>
  <si>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</si>
  <si>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</si>
  <si>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</si>
  <si>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</si>
  <si>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</si>
  <si>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</si>
  <si>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</si>
  <si>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</si>
  <si>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</si>
  <si>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</si>
  <si>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</si>
  <si>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</si>
  <si>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</si>
  <si>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</si>
  <si>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</si>
  <si>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</si>
  <si>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</si>
  <si>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</si>
  <si>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</si>
  <si>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</si>
  <si>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</si>
  <si>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</si>
  <si>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Count: 12</t>
  </si>
  <si>
    <t>CAPITAL</t>
  </si>
  <si>
    <t>CONTRACT REFERENCE YAS23 SOFTWARE / PROFESSIONAL FEES</t>
  </si>
  <si>
    <t>CLINICAL NON PAY</t>
  </si>
  <si>
    <t>RENT ~ SPRINGHILL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</si>
</sst>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right" vertical="top"/>
    </xf>
    <xf numFmtId="173" fontId="3" fillId="37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14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171" fontId="3" fillId="36" borderId="10" xfId="42" applyFont="1" applyFill="1" applyBorder="1" applyAlignment="1">
      <alignment horizontal="right" vertical="top"/>
    </xf>
    <xf numFmtId="172" fontId="3" fillId="36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32" zoomScalePageLayoutView="0" workbookViewId="0" topLeftCell="C1">
      <selection activeCell="E13" sqref="E13"/>
    </sheetView>
  </sheetViews>
  <sheetFormatPr defaultColWidth="9.140625" defaultRowHeight="12.75"/>
  <cols>
    <col min="1" max="1" width="19.28125" style="9" customWidth="1"/>
    <col min="2" max="2" width="23.57421875" style="9" customWidth="1"/>
    <col min="3" max="3" width="13.8515625" style="9" bestFit="1" customWidth="1"/>
    <col min="4" max="4" width="28.421875" style="14" customWidth="1"/>
    <col min="5" max="5" width="22.421875" style="14" customWidth="1"/>
    <col min="6" max="6" width="34.57421875" style="14" customWidth="1"/>
    <col min="7" max="7" width="17.00390625" style="9" customWidth="1"/>
    <col min="8" max="8" width="16.57421875" style="9" bestFit="1" customWidth="1"/>
    <col min="9" max="16384" width="9.140625" style="9" customWidth="1"/>
  </cols>
  <sheetData>
    <row r="1" spans="1:8" ht="12.75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4" t="s">
        <v>6</v>
      </c>
      <c r="H1" s="2" t="s">
        <v>7</v>
      </c>
    </row>
    <row r="2" spans="1:8" ht="12.75">
      <c r="A2" s="1" t="s">
        <v>8</v>
      </c>
      <c r="B2" s="1" t="s">
        <v>9</v>
      </c>
      <c r="C2" s="10">
        <v>40816</v>
      </c>
      <c r="D2" s="8" t="s">
        <v>10</v>
      </c>
      <c r="E2" s="8" t="s">
        <v>11</v>
      </c>
      <c r="F2" s="15" t="s">
        <v>12</v>
      </c>
      <c r="G2" s="11" t="s">
        <v>13</v>
      </c>
      <c r="H2" s="6">
        <v>67789.8</v>
      </c>
    </row>
    <row r="3" spans="1:8" ht="25.5">
      <c r="A3" s="1" t="s">
        <v>8</v>
      </c>
      <c r="B3" s="1" t="s">
        <v>9</v>
      </c>
      <c r="C3" s="10">
        <v>40795</v>
      </c>
      <c r="D3" s="8" t="s">
        <v>14</v>
      </c>
      <c r="E3" s="8" t="s">
        <v>15</v>
      </c>
      <c r="F3" s="15" t="s">
        <v>16</v>
      </c>
      <c r="G3" s="1" t="s">
        <v>17</v>
      </c>
      <c r="H3" s="6">
        <v>252519.75</v>
      </c>
    </row>
    <row r="4" spans="1:8" ht="25.5">
      <c r="A4" s="1" t="s">
        <v>8</v>
      </c>
      <c r="B4" s="1" t="s">
        <v>9</v>
      </c>
      <c r="C4" s="10">
        <v>40809</v>
      </c>
      <c r="D4" s="8" t="s">
        <v>14</v>
      </c>
      <c r="E4" s="8" t="s">
        <v>15</v>
      </c>
      <c r="F4" s="15" t="s">
        <v>16</v>
      </c>
      <c r="G4" s="1" t="s">
        <v>18</v>
      </c>
      <c r="H4" s="6">
        <v>253841.35</v>
      </c>
    </row>
    <row r="5" spans="1:8" ht="54.75" customHeight="1">
      <c r="A5" s="1" t="s">
        <v>8</v>
      </c>
      <c r="B5" s="1" t="s">
        <v>9</v>
      </c>
      <c r="C5" s="10">
        <v>40807</v>
      </c>
      <c r="D5" s="8" t="s">
        <v>76</v>
      </c>
      <c r="E5" s="8" t="s">
        <v>77</v>
      </c>
      <c r="F5" s="15" t="s">
        <v>19</v>
      </c>
      <c r="G5" s="11" t="s">
        <v>20</v>
      </c>
      <c r="H5" s="6">
        <v>81592.8</v>
      </c>
    </row>
    <row r="6" spans="1:8" ht="12.75">
      <c r="A6" s="1" t="s">
        <v>8</v>
      </c>
      <c r="B6" s="1" t="s">
        <v>9</v>
      </c>
      <c r="C6" s="10">
        <v>40795</v>
      </c>
      <c r="D6" s="8" t="s">
        <v>78</v>
      </c>
      <c r="E6" s="8" t="s">
        <v>21</v>
      </c>
      <c r="F6" s="8" t="s">
        <v>22</v>
      </c>
      <c r="G6" s="1" t="s">
        <v>23</v>
      </c>
      <c r="H6" s="6">
        <v>68711.39</v>
      </c>
    </row>
    <row r="7" spans="1:8" ht="12.75">
      <c r="A7" s="1" t="s">
        <v>8</v>
      </c>
      <c r="B7" s="1" t="s">
        <v>9</v>
      </c>
      <c r="C7" s="10">
        <v>40809</v>
      </c>
      <c r="D7" s="8" t="s">
        <v>24</v>
      </c>
      <c r="E7" s="8" t="s">
        <v>11</v>
      </c>
      <c r="F7" s="8" t="s">
        <v>25</v>
      </c>
      <c r="G7" s="1" t="s">
        <v>26</v>
      </c>
      <c r="H7" s="6">
        <v>27837.09</v>
      </c>
    </row>
    <row r="8" spans="1:8" ht="12.75">
      <c r="A8" s="1" t="s">
        <v>8</v>
      </c>
      <c r="B8" s="1" t="s">
        <v>9</v>
      </c>
      <c r="C8" s="10">
        <v>40816</v>
      </c>
      <c r="D8" s="8" t="s">
        <v>79</v>
      </c>
      <c r="E8" s="8" t="s">
        <v>27</v>
      </c>
      <c r="F8" s="15" t="s">
        <v>29</v>
      </c>
      <c r="G8" s="11" t="s">
        <v>30</v>
      </c>
      <c r="H8" s="6">
        <v>81180</v>
      </c>
    </row>
    <row r="9" spans="1:8" ht="25.5">
      <c r="A9" s="1" t="s">
        <v>8</v>
      </c>
      <c r="B9" s="1" t="s">
        <v>9</v>
      </c>
      <c r="C9" s="10">
        <v>40802</v>
      </c>
      <c r="D9" s="8" t="s">
        <v>31</v>
      </c>
      <c r="E9" s="8" t="s">
        <v>32</v>
      </c>
      <c r="F9" s="8" t="s">
        <v>33</v>
      </c>
      <c r="G9" s="1" t="s">
        <v>34</v>
      </c>
      <c r="H9" s="6">
        <v>41084.4</v>
      </c>
    </row>
    <row r="10" spans="1:8" ht="12.75">
      <c r="A10" s="1" t="s">
        <v>8</v>
      </c>
      <c r="B10" s="1" t="s">
        <v>9</v>
      </c>
      <c r="C10" s="10">
        <v>40802</v>
      </c>
      <c r="D10" s="8" t="s">
        <v>28</v>
      </c>
      <c r="E10" s="8" t="s">
        <v>27</v>
      </c>
      <c r="F10" s="8" t="s">
        <v>35</v>
      </c>
      <c r="G10" s="1" t="s">
        <v>36</v>
      </c>
      <c r="H10" s="6">
        <v>89477.87</v>
      </c>
    </row>
    <row r="11" spans="1:8" ht="12.75">
      <c r="A11" s="1" t="s">
        <v>8</v>
      </c>
      <c r="B11" s="1" t="s">
        <v>9</v>
      </c>
      <c r="C11" s="10">
        <v>40809</v>
      </c>
      <c r="D11" s="8" t="s">
        <v>37</v>
      </c>
      <c r="E11" s="8" t="s">
        <v>38</v>
      </c>
      <c r="F11" s="8" t="s">
        <v>39</v>
      </c>
      <c r="G11" s="1" t="s">
        <v>40</v>
      </c>
      <c r="H11" s="6">
        <v>49781</v>
      </c>
    </row>
    <row r="12" spans="1:8" ht="25.5">
      <c r="A12" s="1" t="s">
        <v>8</v>
      </c>
      <c r="B12" s="1" t="s">
        <v>9</v>
      </c>
      <c r="C12" s="10">
        <v>40809</v>
      </c>
      <c r="D12" s="8" t="s">
        <v>31</v>
      </c>
      <c r="E12" s="8" t="s">
        <v>41</v>
      </c>
      <c r="F12" s="8" t="s">
        <v>42</v>
      </c>
      <c r="G12" s="1" t="s">
        <v>43</v>
      </c>
      <c r="H12" s="6">
        <v>28356</v>
      </c>
    </row>
    <row r="13" spans="1:8" ht="12.75">
      <c r="A13" s="1" t="s">
        <v>8</v>
      </c>
      <c r="B13" s="1" t="s">
        <v>9</v>
      </c>
      <c r="C13" s="10">
        <v>40802</v>
      </c>
      <c r="D13" s="8" t="s">
        <v>76</v>
      </c>
      <c r="E13" s="8" t="s">
        <v>11</v>
      </c>
      <c r="F13" s="15" t="s">
        <v>44</v>
      </c>
      <c r="G13" s="11" t="s">
        <v>45</v>
      </c>
      <c r="H13" s="6">
        <v>186600</v>
      </c>
    </row>
    <row r="14" spans="1:8" ht="12.75">
      <c r="A14" s="5"/>
      <c r="B14" s="5"/>
      <c r="C14" s="12"/>
      <c r="D14" s="13"/>
      <c r="E14" s="13"/>
      <c r="F14" s="13"/>
      <c r="G14" s="17" t="s">
        <v>75</v>
      </c>
      <c r="H14" s="16">
        <f>SUM(H2:H13)</f>
        <v>1228771.4500000002</v>
      </c>
    </row>
  </sheetData>
  <sheetProtection/>
  <autoFilter ref="A1:H1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kerrie.potter</cp:lastModifiedBy>
  <dcterms:created xsi:type="dcterms:W3CDTF">2011-09-30T15:51:07Z</dcterms:created>
  <dcterms:modified xsi:type="dcterms:W3CDTF">2011-10-14T09:59:40Z</dcterms:modified>
  <cp:category/>
  <cp:version/>
  <cp:contentType/>
  <cp:contentStatus/>
</cp:coreProperties>
</file>