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845" windowHeight="1110" activeTab="0"/>
  </bookViews>
  <sheets>
    <sheet name="Amount Paid &gt;£25k (Payment Date" sheetId="1" r:id="rId1"/>
  </sheets>
  <definedNames>
    <definedName name="Macro1">'Macro1'!$A$1</definedName>
    <definedName name="Macro10">'Macro1'!$A$8</definedName>
    <definedName name="Macro11">'Macro1'!$A$15</definedName>
    <definedName name="Macro12">'Macro1'!$A$22</definedName>
    <definedName name="Macro13">'Macro1'!$A$29</definedName>
    <definedName name="Macro14">'Macro1'!$A$36</definedName>
    <definedName name="Macro15">'Macro1'!$A$43</definedName>
    <definedName name="Macro16">'Macro1'!$A$50</definedName>
    <definedName name="Macro17">'Macro1'!$A$57</definedName>
    <definedName name="Macro18">'Macro1'!$A$64</definedName>
    <definedName name="Macro19">'Macro1'!$A$71</definedName>
    <definedName name="Macro2">'Macro1'!$A$78</definedName>
    <definedName name="Macro20">'Macro1'!$A$85</definedName>
    <definedName name="Macro21">'Macro1'!$A$92</definedName>
    <definedName name="Macro22">'Macro1'!$A$99</definedName>
    <definedName name="Macro23">'Macro1'!$A$106</definedName>
    <definedName name="Macro24">'Macro1'!$A$113</definedName>
    <definedName name="Macro25">'Macro1'!$A$120</definedName>
    <definedName name="Macro26">'Macro1'!$A$127</definedName>
    <definedName name="Macro27">'Macro1'!$A$134</definedName>
    <definedName name="Macro28">'Macro1'!$A$141</definedName>
    <definedName name="Macro29">'Macro1'!$A$147</definedName>
    <definedName name="Macro3">'Macro1'!$A$153</definedName>
    <definedName name="Macro30">'Macro1'!$A$160</definedName>
    <definedName name="Macro31">'Macro1'!$A$166</definedName>
    <definedName name="Macro4">'Macro1'!$A$234</definedName>
    <definedName name="Macro5">'Macro1'!$A$241</definedName>
    <definedName name="Macro6">'Macro1'!$A$248</definedName>
    <definedName name="Macro7">'Macro1'!$A$255</definedName>
    <definedName name="Macro8">'Macro1'!$A$262</definedName>
    <definedName name="Macro9">'Macro1'!$A$269</definedName>
    <definedName name="Recover">'Macro1'!$A$276</definedName>
    <definedName name="TableName">"Dummy"</definedName>
  </definedNames>
  <calcPr fullCalcOnLoad="1"/>
</workbook>
</file>

<file path=xl/sharedStrings.xml><?xml version="1.0" encoding="utf-8"?>
<sst xmlns="http://schemas.openxmlformats.org/spreadsheetml/2006/main" count="151" uniqueCount="96">
  <si>
    <t>Department Family</t>
  </si>
  <si>
    <t>Entity</t>
  </si>
  <si>
    <t>Payment Date</t>
  </si>
  <si>
    <t>Expense Type</t>
  </si>
  <si>
    <t>Expense Area</t>
  </si>
  <si>
    <t>Supplier</t>
  </si>
  <si>
    <t>Transaction No.</t>
  </si>
  <si>
    <t>Total Inv Amount</t>
  </si>
  <si>
    <t>Department of Health</t>
  </si>
  <si>
    <t>Yorkshire Ambulance Service</t>
  </si>
  <si>
    <t>MED SURG EQPT GENERAL</t>
  </si>
  <si>
    <t>3M HEALTH CARE LTD</t>
  </si>
  <si>
    <t>0746263</t>
  </si>
  <si>
    <t>VEHICLE RUNNING COSTS : FUEL</t>
  </si>
  <si>
    <t>WORKSHOPS</t>
  </si>
  <si>
    <t>ARVAL UK LTD</t>
  </si>
  <si>
    <t>1017020388</t>
  </si>
  <si>
    <t>1017077572</t>
  </si>
  <si>
    <t>MEDICAL GASES</t>
  </si>
  <si>
    <t>BOC LTD</t>
  </si>
  <si>
    <t>3009538278</t>
  </si>
  <si>
    <t>BOUND TREE MEDICAL EUROPE LTD</t>
  </si>
  <si>
    <t>0000132146</t>
  </si>
  <si>
    <t>CARLTON FUELS LTD</t>
  </si>
  <si>
    <t>6731038</t>
  </si>
  <si>
    <t>BUILDINGS</t>
  </si>
  <si>
    <t>I.M. &amp; T</t>
  </si>
  <si>
    <t>CYFAS SYSTEMS LTD</t>
  </si>
  <si>
    <t>15804</t>
  </si>
  <si>
    <t>MINOR WORKS</t>
  </si>
  <si>
    <t>HALLS DECORATORS</t>
  </si>
  <si>
    <t>7973</t>
  </si>
  <si>
    <t>RENT</t>
  </si>
  <si>
    <t>HAMILTON OSBORNE KING LTD</t>
  </si>
  <si>
    <t>146409</t>
  </si>
  <si>
    <t>HARDEN PUMPS AND TANKS LTD</t>
  </si>
  <si>
    <t>17323</t>
  </si>
  <si>
    <t>MEDTRONIC LTD</t>
  </si>
  <si>
    <t>1050667413</t>
  </si>
  <si>
    <t>1050669323</t>
  </si>
  <si>
    <t>UTILISATION - EARLY RETIREMENT PROVISION - STAFF</t>
  </si>
  <si>
    <t>NHS PENSIONS AGENCY</t>
  </si>
  <si>
    <t>6485</t>
  </si>
  <si>
    <t>SUPPORT SERVICES</t>
  </si>
  <si>
    <t>NHS SUPPLY CHAIN</t>
  </si>
  <si>
    <t>1012106407</t>
  </si>
  <si>
    <t>SMITHS MEDICAL INTERNATIONAL LTD</t>
  </si>
  <si>
    <t>636261</t>
  </si>
  <si>
    <t>TRUSTMARQUE SOLUTIONS LTD</t>
  </si>
  <si>
    <t>2157152</t>
  </si>
  <si>
    <t>2157620</t>
  </si>
  <si>
    <t>Report created October 10 - RX7 RWW</t>
  </si>
  <si>
    <t>Macro1</t>
  </si>
  <si>
    <t>Macro10</t>
  </si>
  <si>
    <t>Macro11</t>
  </si>
  <si>
    <t>Macro12</t>
  </si>
  <si>
    <t>Macro13</t>
  </si>
  <si>
    <t>Macro14</t>
  </si>
  <si>
    <t>Macro15</t>
  </si>
  <si>
    <t>Macro16</t>
  </si>
  <si>
    <t>Macro17</t>
  </si>
  <si>
    <t>Macro18</t>
  </si>
  <si>
    <t>Macro19</t>
  </si>
  <si>
    <t>Macro2</t>
  </si>
  <si>
    <t>Macro20</t>
  </si>
  <si>
    <t>Macro21</t>
  </si>
  <si>
    <t>Macro22</t>
  </si>
  <si>
    <t>Macro23</t>
  </si>
  <si>
    <t>Macro24</t>
  </si>
  <si>
    <t>Macro25</t>
  </si>
  <si>
    <t>Macro26</t>
  </si>
  <si>
    <t>Macro27</t>
  </si>
  <si>
    <t>Macro28</t>
  </si>
  <si>
    <t>Macro29</t>
  </si>
  <si>
    <t>Macro3</t>
  </si>
  <si>
    <t>Macro30</t>
  </si>
  <si>
    <t>Macro31</t>
  </si>
  <si>
    <t>Macro4</t>
  </si>
  <si>
    <t>Macro5</t>
  </si>
  <si>
    <t>Macro6</t>
  </si>
  <si>
    <t>Macro7</t>
  </si>
  <si>
    <t>Macro8</t>
  </si>
  <si>
    <t>Macro9</t>
  </si>
  <si>
    <t>Recover</t>
  </si>
  <si>
    <t>Auto_Open</t>
  </si>
  <si>
    <t>OPERATION PLATO (EP)</t>
  </si>
  <si>
    <t>CLINICAL NON PAY</t>
  </si>
  <si>
    <t>CAPITAL</t>
  </si>
  <si>
    <t>BALANCE SHEET PROVISIONS</t>
  </si>
  <si>
    <t>Value:</t>
  </si>
  <si>
    <t>Total:</t>
  </si>
  <si>
    <t>15 LIFEPAKS</t>
  </si>
  <si>
    <t>LICENCE BUNDLE (100)</t>
  </si>
  <si>
    <t>MEDICAL GOODS, STATIONERY, CLEANING PRODUCTS ALL PART OF A NATIONAL SERVICE CONTRACT</t>
  </si>
  <si>
    <t>COMPUTER SOFTWARE / LICENCE  FEES</t>
  </si>
  <si>
    <t>BUNKERED FUEL INSTALLATION AS SPECIFICATIONA DN DESIGN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</si>
</sst>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#,###,##0.00"/>
    <numFmt numFmtId="173" formatCode="#,###,###,##0.00\ ;[Color3]\&lt;#,###,###,##0.00\&gt;"/>
  </numFmts>
  <fonts count="42">
    <font>
      <sz val="10"/>
      <name val="Arial"/>
      <family val="2"/>
    </font>
    <font>
      <sz val="10"/>
      <name val="Tahoma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5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39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2" fillId="33" borderId="10" xfId="0" applyFont="1" applyFill="1" applyBorder="1" applyAlignment="1">
      <alignment horizontal="left" vertical="top"/>
    </xf>
    <xf numFmtId="0" fontId="3" fillId="34" borderId="10" xfId="0" applyFont="1" applyFill="1" applyBorder="1" applyAlignment="1">
      <alignment horizontal="left" vertical="top"/>
    </xf>
    <xf numFmtId="0" fontId="3" fillId="35" borderId="10" xfId="0" applyFont="1" applyFill="1" applyBorder="1" applyAlignment="1">
      <alignment horizontal="left" vertical="top"/>
    </xf>
    <xf numFmtId="0" fontId="0" fillId="0" borderId="0" xfId="0" applyFont="1" applyAlignment="1">
      <alignment/>
    </xf>
    <xf numFmtId="14" fontId="2" fillId="33" borderId="10" xfId="0" applyNumberFormat="1" applyFont="1" applyFill="1" applyBorder="1" applyAlignment="1">
      <alignment horizontal="center" vertical="top"/>
    </xf>
    <xf numFmtId="0" fontId="2" fillId="33" borderId="11" xfId="0" applyFont="1" applyFill="1" applyBorder="1" applyAlignment="1">
      <alignment horizontal="left" vertical="top"/>
    </xf>
    <xf numFmtId="0" fontId="2" fillId="36" borderId="10" xfId="0" applyFont="1" applyFill="1" applyBorder="1" applyAlignment="1">
      <alignment horizontal="right" vertical="top"/>
    </xf>
    <xf numFmtId="14" fontId="2" fillId="36" borderId="10" xfId="0" applyNumberFormat="1" applyFont="1" applyFill="1" applyBorder="1" applyAlignment="1">
      <alignment horizontal="right" vertical="top"/>
    </xf>
    <xf numFmtId="0" fontId="2" fillId="37" borderId="10" xfId="0" applyFont="1" applyFill="1" applyBorder="1" applyAlignment="1">
      <alignment horizontal="right" vertical="top"/>
    </xf>
    <xf numFmtId="14" fontId="2" fillId="37" borderId="10" xfId="0" applyNumberFormat="1" applyFont="1" applyFill="1" applyBorder="1" applyAlignment="1">
      <alignment horizontal="right" vertical="top"/>
    </xf>
    <xf numFmtId="0" fontId="3" fillId="35" borderId="1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 wrapText="1"/>
    </xf>
    <xf numFmtId="0" fontId="2" fillId="36" borderId="10" xfId="0" applyFont="1" applyFill="1" applyBorder="1" applyAlignment="1">
      <alignment horizontal="right" vertical="top" wrapText="1"/>
    </xf>
    <xf numFmtId="0" fontId="2" fillId="37" borderId="10" xfId="0" applyFont="1" applyFill="1" applyBorder="1" applyAlignment="1">
      <alignment horizontal="right" vertical="top" wrapText="1"/>
    </xf>
    <xf numFmtId="0" fontId="0" fillId="0" borderId="0" xfId="0" applyFont="1" applyAlignment="1">
      <alignment wrapText="1"/>
    </xf>
    <xf numFmtId="14" fontId="2" fillId="33" borderId="12" xfId="0" applyNumberFormat="1" applyFont="1" applyFill="1" applyBorder="1" applyAlignment="1">
      <alignment horizontal="center" vertical="top"/>
    </xf>
    <xf numFmtId="0" fontId="2" fillId="33" borderId="11" xfId="0" applyFont="1" applyFill="1" applyBorder="1" applyAlignment="1">
      <alignment horizontal="left" vertical="top" wrapText="1"/>
    </xf>
    <xf numFmtId="0" fontId="0" fillId="0" borderId="13" xfId="0" applyBorder="1" applyAlignment="1">
      <alignment wrapText="1"/>
    </xf>
    <xf numFmtId="0" fontId="2" fillId="33" borderId="14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/>
    </xf>
    <xf numFmtId="14" fontId="2" fillId="0" borderId="10" xfId="0" applyNumberFormat="1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left" vertical="top"/>
    </xf>
    <xf numFmtId="0" fontId="0" fillId="0" borderId="0" xfId="0" applyFont="1" applyFill="1" applyAlignment="1">
      <alignment/>
    </xf>
    <xf numFmtId="173" fontId="2" fillId="0" borderId="10" xfId="0" applyNumberFormat="1" applyFont="1" applyFill="1" applyBorder="1" applyAlignment="1">
      <alignment horizontal="right" vertical="top"/>
    </xf>
    <xf numFmtId="3" fontId="2" fillId="0" borderId="10" xfId="0" applyNumberFormat="1" applyFont="1" applyFill="1" applyBorder="1" applyAlignment="1">
      <alignment horizontal="right" vertical="top"/>
    </xf>
    <xf numFmtId="0" fontId="2" fillId="35" borderId="10" xfId="0" applyFont="1" applyFill="1" applyBorder="1" applyAlignment="1">
      <alignment horizontal="right" vertical="top"/>
    </xf>
    <xf numFmtId="0" fontId="2" fillId="0" borderId="15" xfId="0" applyFont="1" applyFill="1" applyBorder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D4D4D4"/>
      <rgbColor rgb="00CF96FF"/>
      <rgbColor rgb="00C600C6"/>
      <rgbColor rgb="00FFDEB5"/>
      <rgbColor rgb="00B5FFB5"/>
      <rgbColor rgb="00FFFFB5"/>
      <rgbColor rgb="00F7F7E7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zoomScaleSheetLayoutView="32" zoomScalePageLayoutView="0" workbookViewId="0" topLeftCell="C1">
      <selection activeCell="D11" sqref="D11"/>
    </sheetView>
  </sheetViews>
  <sheetFormatPr defaultColWidth="9.140625" defaultRowHeight="12.75"/>
  <cols>
    <col min="1" max="1" width="19.00390625" style="4" customWidth="1"/>
    <col min="2" max="2" width="25.57421875" style="4" customWidth="1"/>
    <col min="3" max="3" width="12.00390625" style="4" customWidth="1"/>
    <col min="4" max="4" width="34.57421875" style="15" customWidth="1"/>
    <col min="5" max="5" width="23.00390625" style="15" bestFit="1" customWidth="1"/>
    <col min="6" max="6" width="33.7109375" style="4" customWidth="1"/>
    <col min="7" max="7" width="22.57421875" style="4" bestFit="1" customWidth="1"/>
    <col min="8" max="8" width="16.57421875" style="4" bestFit="1" customWidth="1"/>
    <col min="9" max="16384" width="9.140625" style="4" customWidth="1"/>
  </cols>
  <sheetData>
    <row r="1" spans="1:8" ht="12.75">
      <c r="A1" s="2" t="s">
        <v>0</v>
      </c>
      <c r="B1" s="2" t="s">
        <v>1</v>
      </c>
      <c r="C1" s="2" t="s">
        <v>2</v>
      </c>
      <c r="D1" s="11" t="s">
        <v>3</v>
      </c>
      <c r="E1" s="11" t="s">
        <v>4</v>
      </c>
      <c r="F1" s="3" t="s">
        <v>5</v>
      </c>
      <c r="G1" s="3" t="s">
        <v>6</v>
      </c>
      <c r="H1" s="27" t="s">
        <v>7</v>
      </c>
    </row>
    <row r="2" spans="1:8" ht="12.75">
      <c r="A2" s="1" t="s">
        <v>8</v>
      </c>
      <c r="B2" s="1" t="s">
        <v>9</v>
      </c>
      <c r="C2" s="5">
        <v>40842</v>
      </c>
      <c r="D2" s="12" t="s">
        <v>10</v>
      </c>
      <c r="E2" s="12" t="s">
        <v>85</v>
      </c>
      <c r="F2" s="6" t="s">
        <v>11</v>
      </c>
      <c r="G2" s="6" t="s">
        <v>12</v>
      </c>
      <c r="H2" s="25">
        <v>70314</v>
      </c>
    </row>
    <row r="3" spans="1:8" ht="12.75">
      <c r="A3" s="1" t="s">
        <v>8</v>
      </c>
      <c r="B3" s="1" t="s">
        <v>9</v>
      </c>
      <c r="C3" s="5">
        <v>40842</v>
      </c>
      <c r="D3" s="12" t="s">
        <v>13</v>
      </c>
      <c r="E3" s="12" t="s">
        <v>14</v>
      </c>
      <c r="F3" s="6" t="s">
        <v>15</v>
      </c>
      <c r="G3" s="1" t="s">
        <v>16</v>
      </c>
      <c r="H3" s="25">
        <v>406749.49</v>
      </c>
    </row>
    <row r="4" spans="1:8" ht="12.75">
      <c r="A4" s="1" t="s">
        <v>8</v>
      </c>
      <c r="B4" s="1" t="s">
        <v>9</v>
      </c>
      <c r="C4" s="5">
        <v>40827</v>
      </c>
      <c r="D4" s="12" t="s">
        <v>13</v>
      </c>
      <c r="E4" s="12" t="s">
        <v>14</v>
      </c>
      <c r="F4" s="6" t="s">
        <v>15</v>
      </c>
      <c r="G4" s="1" t="s">
        <v>17</v>
      </c>
      <c r="H4" s="25">
        <v>270344.49</v>
      </c>
    </row>
    <row r="5" spans="1:8" ht="12.75">
      <c r="A5" s="1" t="s">
        <v>8</v>
      </c>
      <c r="B5" s="1" t="s">
        <v>9</v>
      </c>
      <c r="C5" s="5">
        <v>40830</v>
      </c>
      <c r="D5" s="12" t="s">
        <v>18</v>
      </c>
      <c r="E5" s="12" t="s">
        <v>86</v>
      </c>
      <c r="F5" s="1" t="s">
        <v>19</v>
      </c>
      <c r="G5" s="1" t="s">
        <v>20</v>
      </c>
      <c r="H5" s="25">
        <v>67533.22</v>
      </c>
    </row>
    <row r="6" spans="1:8" ht="12.75">
      <c r="A6" s="1" t="s">
        <v>8</v>
      </c>
      <c r="B6" s="1" t="s">
        <v>9</v>
      </c>
      <c r="C6" s="5">
        <v>40823</v>
      </c>
      <c r="D6" s="12" t="s">
        <v>10</v>
      </c>
      <c r="E6" s="12" t="s">
        <v>86</v>
      </c>
      <c r="F6" s="1" t="s">
        <v>21</v>
      </c>
      <c r="G6" s="1" t="s">
        <v>22</v>
      </c>
      <c r="H6" s="25">
        <v>26370</v>
      </c>
    </row>
    <row r="7" spans="1:8" ht="12.75">
      <c r="A7" s="1" t="s">
        <v>8</v>
      </c>
      <c r="B7" s="1" t="s">
        <v>9</v>
      </c>
      <c r="C7" s="5">
        <v>40823</v>
      </c>
      <c r="D7" s="12" t="s">
        <v>13</v>
      </c>
      <c r="E7" s="12" t="s">
        <v>14</v>
      </c>
      <c r="F7" s="1" t="s">
        <v>23</v>
      </c>
      <c r="G7" s="1" t="s">
        <v>24</v>
      </c>
      <c r="H7" s="25">
        <v>25924.920000000002</v>
      </c>
    </row>
    <row r="8" spans="1:8" ht="25.5">
      <c r="A8" s="1" t="s">
        <v>8</v>
      </c>
      <c r="B8" s="1" t="s">
        <v>9</v>
      </c>
      <c r="C8" s="5">
        <v>40827</v>
      </c>
      <c r="D8" s="12" t="s">
        <v>94</v>
      </c>
      <c r="E8" s="12" t="s">
        <v>26</v>
      </c>
      <c r="F8" s="1" t="s">
        <v>27</v>
      </c>
      <c r="G8" s="1" t="s">
        <v>28</v>
      </c>
      <c r="H8" s="25">
        <v>25200</v>
      </c>
    </row>
    <row r="9" spans="1:8" ht="12.75">
      <c r="A9" s="1" t="s">
        <v>8</v>
      </c>
      <c r="B9" s="1" t="s">
        <v>9</v>
      </c>
      <c r="C9" s="5">
        <v>40827</v>
      </c>
      <c r="D9" s="12" t="s">
        <v>29</v>
      </c>
      <c r="E9" s="12" t="s">
        <v>25</v>
      </c>
      <c r="F9" s="1" t="s">
        <v>30</v>
      </c>
      <c r="G9" s="1" t="s">
        <v>31</v>
      </c>
      <c r="H9" s="25">
        <v>27852</v>
      </c>
    </row>
    <row r="10" spans="1:8" ht="12.75">
      <c r="A10" s="1" t="s">
        <v>8</v>
      </c>
      <c r="B10" s="1" t="s">
        <v>9</v>
      </c>
      <c r="C10" s="5">
        <v>40821</v>
      </c>
      <c r="D10" s="17" t="s">
        <v>32</v>
      </c>
      <c r="E10" s="12" t="s">
        <v>25</v>
      </c>
      <c r="F10" s="1" t="s">
        <v>33</v>
      </c>
      <c r="G10" s="1" t="s">
        <v>34</v>
      </c>
      <c r="H10" s="25">
        <v>142320</v>
      </c>
    </row>
    <row r="11" spans="1:8" ht="25.5">
      <c r="A11" s="1" t="s">
        <v>8</v>
      </c>
      <c r="B11" s="1" t="s">
        <v>9</v>
      </c>
      <c r="C11" s="16">
        <v>40827</v>
      </c>
      <c r="D11" s="18" t="s">
        <v>95</v>
      </c>
      <c r="E11" s="19" t="s">
        <v>87</v>
      </c>
      <c r="F11" s="6" t="s">
        <v>35</v>
      </c>
      <c r="G11" s="1">
        <v>17280</v>
      </c>
      <c r="H11" s="25">
        <v>63098.1</v>
      </c>
    </row>
    <row r="12" spans="1:8" ht="25.5">
      <c r="A12" s="1" t="s">
        <v>8</v>
      </c>
      <c r="B12" s="1" t="s">
        <v>9</v>
      </c>
      <c r="C12" s="16">
        <v>40827</v>
      </c>
      <c r="D12" s="18" t="s">
        <v>95</v>
      </c>
      <c r="E12" s="19" t="s">
        <v>87</v>
      </c>
      <c r="F12" s="6" t="s">
        <v>35</v>
      </c>
      <c r="G12" s="1" t="s">
        <v>36</v>
      </c>
      <c r="H12" s="25">
        <v>59565.6</v>
      </c>
    </row>
    <row r="13" spans="1:8" s="24" customFormat="1" ht="12.75">
      <c r="A13" s="21" t="s">
        <v>8</v>
      </c>
      <c r="B13" s="21" t="s">
        <v>9</v>
      </c>
      <c r="C13" s="22">
        <v>40821</v>
      </c>
      <c r="D13" s="28" t="s">
        <v>91</v>
      </c>
      <c r="E13" s="20" t="s">
        <v>87</v>
      </c>
      <c r="F13" s="23" t="s">
        <v>37</v>
      </c>
      <c r="G13" s="21" t="s">
        <v>38</v>
      </c>
      <c r="H13" s="25">
        <v>125352</v>
      </c>
    </row>
    <row r="14" spans="1:8" ht="12.75">
      <c r="A14" s="1" t="s">
        <v>8</v>
      </c>
      <c r="B14" s="1" t="s">
        <v>9</v>
      </c>
      <c r="C14" s="5">
        <v>40821</v>
      </c>
      <c r="D14" s="12" t="s">
        <v>10</v>
      </c>
      <c r="E14" s="12" t="s">
        <v>85</v>
      </c>
      <c r="F14" s="6" t="s">
        <v>37</v>
      </c>
      <c r="G14" s="1" t="s">
        <v>39</v>
      </c>
      <c r="H14" s="25">
        <v>43530</v>
      </c>
    </row>
    <row r="15" spans="1:8" ht="25.5">
      <c r="A15" s="1" t="s">
        <v>8</v>
      </c>
      <c r="B15" s="1" t="s">
        <v>9</v>
      </c>
      <c r="C15" s="5">
        <v>40837</v>
      </c>
      <c r="D15" s="12" t="s">
        <v>40</v>
      </c>
      <c r="E15" s="12" t="s">
        <v>88</v>
      </c>
      <c r="F15" s="1" t="s">
        <v>41</v>
      </c>
      <c r="G15" s="1" t="s">
        <v>42</v>
      </c>
      <c r="H15" s="25">
        <v>98752.57</v>
      </c>
    </row>
    <row r="16" spans="1:8" ht="38.25">
      <c r="A16" s="1" t="s">
        <v>8</v>
      </c>
      <c r="B16" s="1" t="s">
        <v>9</v>
      </c>
      <c r="C16" s="5">
        <v>40830</v>
      </c>
      <c r="D16" s="20" t="s">
        <v>93</v>
      </c>
      <c r="E16" s="12" t="s">
        <v>43</v>
      </c>
      <c r="F16" s="1" t="s">
        <v>44</v>
      </c>
      <c r="G16" s="1" t="s">
        <v>45</v>
      </c>
      <c r="H16" s="25">
        <v>85407.94</v>
      </c>
    </row>
    <row r="17" spans="1:8" ht="12.75">
      <c r="A17" s="1" t="s">
        <v>8</v>
      </c>
      <c r="B17" s="1" t="s">
        <v>9</v>
      </c>
      <c r="C17" s="5">
        <v>40835</v>
      </c>
      <c r="D17" s="12" t="s">
        <v>10</v>
      </c>
      <c r="E17" s="12" t="s">
        <v>85</v>
      </c>
      <c r="F17" s="1" t="s">
        <v>46</v>
      </c>
      <c r="G17" s="1" t="s">
        <v>47</v>
      </c>
      <c r="H17" s="25">
        <v>91308.36</v>
      </c>
    </row>
    <row r="18" spans="1:8" s="24" customFormat="1" ht="12.75">
      <c r="A18" s="21" t="s">
        <v>8</v>
      </c>
      <c r="B18" s="21" t="s">
        <v>9</v>
      </c>
      <c r="C18" s="22">
        <v>40827</v>
      </c>
      <c r="D18" s="20" t="s">
        <v>92</v>
      </c>
      <c r="E18" s="20" t="s">
        <v>87</v>
      </c>
      <c r="F18" s="23" t="s">
        <v>48</v>
      </c>
      <c r="G18" s="23" t="s">
        <v>49</v>
      </c>
      <c r="H18" s="25">
        <v>66143.4</v>
      </c>
    </row>
    <row r="19" spans="1:8" s="24" customFormat="1" ht="25.5">
      <c r="A19" s="21" t="s">
        <v>8</v>
      </c>
      <c r="B19" s="21" t="s">
        <v>9</v>
      </c>
      <c r="C19" s="22">
        <v>40834</v>
      </c>
      <c r="D19" s="20" t="s">
        <v>94</v>
      </c>
      <c r="E19" s="20" t="s">
        <v>26</v>
      </c>
      <c r="F19" s="23" t="s">
        <v>48</v>
      </c>
      <c r="G19" s="21" t="s">
        <v>50</v>
      </c>
      <c r="H19" s="25">
        <v>55033.85</v>
      </c>
    </row>
    <row r="20" spans="1:8" ht="12.75">
      <c r="A20" s="7"/>
      <c r="B20" s="7"/>
      <c r="C20" s="8"/>
      <c r="D20" s="13"/>
      <c r="E20" s="13"/>
      <c r="F20" s="7"/>
      <c r="G20" s="7" t="s">
        <v>89</v>
      </c>
      <c r="H20" s="25">
        <f>SUM(H2:H19)</f>
        <v>1750799.9400000004</v>
      </c>
    </row>
    <row r="21" spans="1:8" ht="12.75">
      <c r="A21" s="9"/>
      <c r="B21" s="9"/>
      <c r="C21" s="10"/>
      <c r="D21" s="14"/>
      <c r="E21" s="14"/>
      <c r="F21" s="9"/>
      <c r="G21" s="9" t="s">
        <v>90</v>
      </c>
      <c r="H21" s="26">
        <v>18</v>
      </c>
    </row>
    <row r="22" ht="12.75">
      <c r="H22" s="24"/>
    </row>
    <row r="23" ht="12.75">
      <c r="A23" s="4" t="s">
        <v>51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kerrie.potter</cp:lastModifiedBy>
  <dcterms:created xsi:type="dcterms:W3CDTF">2011-11-02T15:33:17Z</dcterms:created>
  <dcterms:modified xsi:type="dcterms:W3CDTF">2011-11-15T12:51:14Z</dcterms:modified>
  <cp:category/>
  <cp:version/>
  <cp:contentType/>
  <cp:contentStatus/>
</cp:coreProperties>
</file>